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D7B0D5A9-1FBB-452C-BA19-D127C5DCE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Q12" i="1"/>
  <c r="P12" i="1"/>
  <c r="O12" i="1"/>
  <c r="N12" i="1"/>
  <c r="M12" i="1"/>
  <c r="L12" i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<sst xmlns="http://schemas.openxmlformats.org/spreadsheetml/2006/main" count="40" uniqueCount="39">
  <si>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</si>
  <si>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</si>
  <si>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</si>
  <si>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</si>
  <si>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</si>
  <si>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</si>
  <si>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</si>
  <si>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</si>
  <si>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</si>
  <si>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</si>
  <si>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</si>
  <si>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</si>
  <si>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</si>
  <si>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</si>
  <si>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</si>
  <si>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</si>
  <si>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</si>
  <si>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</si>
  <si>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</si>
  <si>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</si>
  <si>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</si>
  <si>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фрукт</t>
  </si>
  <si>
    <t>десерт</t>
  </si>
  <si>
    <t>Итого:</t>
  </si>
  <si>
    <t>Са</t>
  </si>
  <si>
    <t>Р</t>
  </si>
  <si>
    <t>Mg</t>
  </si>
  <si>
    <t>Fe</t>
  </si>
  <si>
    <t>B</t>
  </si>
  <si>
    <t>C</t>
  </si>
  <si>
    <t>A</t>
  </si>
  <si>
    <t>Салат из свежих огурцов</t>
  </si>
  <si>
    <t>Борщ с капустой и картофелем</t>
  </si>
  <si>
    <t>Жаркое по-домашнему</t>
  </si>
  <si>
    <t>50/100</t>
  </si>
  <si>
    <t>Компот из смеси сухофруктов</t>
  </si>
  <si>
    <t xml:space="preserve">Йогурт </t>
  </si>
  <si>
    <t xml:space="preserve">Яблоко 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</si>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</sst>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14" fontId="1" fillId="2" borderId="2" xfId="0" applyNumberFormat="1" applyFont="1" applyFill="1" applyBorder="1"/>
    <xf numFmtId="0" fontId="1" fillId="0" borderId="4" xfId="0" applyFont="1" applyBorder="1" applyAlignment="1">
      <alignment vertical="top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4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3" fillId="0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3" fillId="2" borderId="9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zoomScaleNormal="100" workbookViewId="0">
      <selection activeCell="F14" sqref="F14"/>
    </sheetView>
  </sheetViews>
  <sheetFormatPr defaultRowHeight="15.75" x14ac:dyDescent="0.25"/>
  <cols>
    <col min="1" max="1" width="11" customWidth="1"/>
    <col min="2" max="2" width="10.625" style="11" customWidth="1"/>
    <col min="3" max="3" width="7.375" customWidth="1"/>
    <col min="4" max="4" width="26.875" customWidth="1"/>
    <col min="6" max="6" width="9" style="19"/>
    <col min="7" max="7" width="11.625" customWidth="1"/>
    <col min="9" max="9" width="6.5" customWidth="1"/>
    <col min="10" max="10" width="10.375" customWidth="1"/>
  </cols>
  <sheetData>
    <row r="1" spans="1:17" ht="16.5" thickBot="1" x14ac:dyDescent="0.3">
      <c r="A1" s="1" t="s">
        <v>0</v>
      </c>
      <c r="B1" s="37" t="s">
        <v>18</v>
      </c>
      <c r="C1" s="38"/>
      <c r="D1" s="39"/>
      <c r="E1" s="1" t="s">
        <v>15</v>
      </c>
      <c r="F1" s="20"/>
      <c r="G1" s="1"/>
      <c r="H1" s="1"/>
      <c r="I1" s="1" t="s">
        <v>16</v>
      </c>
      <c r="J1" s="7">
        <v>44621</v>
      </c>
    </row>
    <row r="2" spans="1:17" ht="16.5" thickBot="1" x14ac:dyDescent="0.3">
      <c r="A2" s="4"/>
      <c r="B2" s="25"/>
      <c r="C2" s="4"/>
      <c r="D2" s="4"/>
      <c r="E2" s="4"/>
      <c r="F2" s="21"/>
      <c r="G2" s="4"/>
      <c r="H2" s="4"/>
      <c r="I2" s="4"/>
      <c r="J2" s="4"/>
    </row>
    <row r="3" spans="1:17" ht="16.5" thickBot="1" x14ac:dyDescent="0.3">
      <c r="A3" s="3" t="s">
        <v>1</v>
      </c>
      <c r="B3" s="26" t="s">
        <v>2</v>
      </c>
      <c r="C3" s="3" t="s">
        <v>3</v>
      </c>
      <c r="D3" s="2" t="s">
        <v>4</v>
      </c>
      <c r="E3" s="3" t="s">
        <v>5</v>
      </c>
      <c r="F3" s="22" t="s">
        <v>6</v>
      </c>
      <c r="G3" s="3" t="s">
        <v>7</v>
      </c>
      <c r="H3" s="3" t="s">
        <v>8</v>
      </c>
      <c r="I3" s="3" t="s">
        <v>9</v>
      </c>
      <c r="J3" s="2" t="s">
        <v>10</v>
      </c>
      <c r="K3" s="31" t="s">
        <v>24</v>
      </c>
      <c r="L3" s="31" t="s">
        <v>25</v>
      </c>
      <c r="M3" s="31" t="s">
        <v>26</v>
      </c>
      <c r="N3" s="31" t="s">
        <v>27</v>
      </c>
      <c r="O3" s="31" t="s">
        <v>28</v>
      </c>
      <c r="P3" s="31" t="s">
        <v>29</v>
      </c>
      <c r="Q3" s="31" t="s">
        <v>30</v>
      </c>
    </row>
    <row r="4" spans="1:17" ht="22.5" customHeight="1" thickBot="1" x14ac:dyDescent="0.3">
      <c r="A4" s="8" t="s">
        <v>12</v>
      </c>
      <c r="B4" s="27" t="s">
        <v>38</v>
      </c>
      <c r="C4" s="32">
        <v>13</v>
      </c>
      <c r="D4" s="33" t="s">
        <v>31</v>
      </c>
      <c r="E4" s="33">
        <v>60</v>
      </c>
      <c r="F4" s="23">
        <v>12</v>
      </c>
      <c r="G4" s="32">
        <v>40.380000000000003</v>
      </c>
      <c r="H4" s="33">
        <v>0.46</v>
      </c>
      <c r="I4" s="33">
        <v>3.65</v>
      </c>
      <c r="J4" s="33">
        <v>1.43</v>
      </c>
      <c r="K4" s="33">
        <v>13.11</v>
      </c>
      <c r="L4" s="33">
        <v>24.01</v>
      </c>
      <c r="M4" s="33">
        <v>7.98</v>
      </c>
      <c r="N4" s="33">
        <v>0.34</v>
      </c>
      <c r="O4" s="33">
        <v>0.02</v>
      </c>
      <c r="P4" s="33">
        <v>5.7</v>
      </c>
      <c r="Q4" s="33">
        <v>0</v>
      </c>
    </row>
    <row r="5" spans="1:17" ht="16.5" thickBot="1" x14ac:dyDescent="0.3">
      <c r="A5" s="6"/>
      <c r="B5" s="28" t="s">
        <v>13</v>
      </c>
      <c r="C5" s="34">
        <v>170</v>
      </c>
      <c r="D5" s="35" t="s">
        <v>32</v>
      </c>
      <c r="E5" s="35">
        <v>200</v>
      </c>
      <c r="F5" s="24">
        <v>21</v>
      </c>
      <c r="G5" s="34">
        <v>82</v>
      </c>
      <c r="H5" s="35">
        <v>1.45</v>
      </c>
      <c r="I5" s="35">
        <v>3.93</v>
      </c>
      <c r="J5" s="35">
        <v>100.2</v>
      </c>
      <c r="K5" s="35">
        <v>35.5</v>
      </c>
      <c r="L5" s="35">
        <v>42.58</v>
      </c>
      <c r="M5" s="35">
        <v>21</v>
      </c>
      <c r="N5" s="35">
        <v>0.95</v>
      </c>
      <c r="O5" s="35">
        <v>0.04</v>
      </c>
      <c r="P5" s="35">
        <v>8.23</v>
      </c>
      <c r="Q5" s="35">
        <v>0</v>
      </c>
    </row>
    <row r="6" spans="1:17" ht="18.75" customHeight="1" thickBot="1" x14ac:dyDescent="0.3">
      <c r="A6" s="6"/>
      <c r="B6" s="28" t="s">
        <v>14</v>
      </c>
      <c r="C6" s="34">
        <v>436</v>
      </c>
      <c r="D6" s="35" t="s">
        <v>33</v>
      </c>
      <c r="E6" s="36" t="s">
        <v>34</v>
      </c>
      <c r="F6" s="24">
        <v>37</v>
      </c>
      <c r="G6" s="34">
        <v>165.63</v>
      </c>
      <c r="H6" s="35">
        <v>17.21</v>
      </c>
      <c r="I6" s="35">
        <v>4.67</v>
      </c>
      <c r="J6" s="35">
        <v>13.72</v>
      </c>
      <c r="K6" s="35">
        <v>19.440000000000001</v>
      </c>
      <c r="L6" s="35">
        <v>210.63</v>
      </c>
      <c r="M6" s="35">
        <v>41.06</v>
      </c>
      <c r="N6" s="35">
        <v>2.52</v>
      </c>
      <c r="O6" s="35">
        <v>0.13</v>
      </c>
      <c r="P6" s="35">
        <v>5.61</v>
      </c>
      <c r="Q6" s="35">
        <v>15</v>
      </c>
    </row>
    <row r="7" spans="1:17" ht="16.5" thickBot="1" x14ac:dyDescent="0.3">
      <c r="A7" s="6"/>
      <c r="B7" s="13" t="s">
        <v>19</v>
      </c>
      <c r="C7" s="34">
        <v>868</v>
      </c>
      <c r="D7" s="35" t="s">
        <v>35</v>
      </c>
      <c r="E7" s="35">
        <v>200</v>
      </c>
      <c r="F7" s="10">
        <v>7</v>
      </c>
      <c r="G7" s="34">
        <v>94.2</v>
      </c>
      <c r="H7" s="35">
        <v>0.04</v>
      </c>
      <c r="I7" s="35">
        <v>0</v>
      </c>
      <c r="J7" s="35">
        <v>24.76</v>
      </c>
      <c r="K7" s="35">
        <v>6.4</v>
      </c>
      <c r="L7" s="35">
        <v>3.6</v>
      </c>
      <c r="M7" s="35">
        <v>0</v>
      </c>
      <c r="N7" s="35">
        <v>0.18</v>
      </c>
      <c r="O7" s="35">
        <v>0.01</v>
      </c>
      <c r="P7" s="35">
        <v>1.08</v>
      </c>
      <c r="Q7" s="35">
        <v>0</v>
      </c>
    </row>
    <row r="8" spans="1:17" ht="16.5" thickBot="1" x14ac:dyDescent="0.3">
      <c r="A8" s="5"/>
      <c r="B8" s="29" t="s">
        <v>11</v>
      </c>
      <c r="C8" s="34">
        <v>879</v>
      </c>
      <c r="D8" s="35" t="s">
        <v>20</v>
      </c>
      <c r="E8" s="35">
        <v>30</v>
      </c>
      <c r="F8" s="9">
        <v>3</v>
      </c>
      <c r="G8" s="34">
        <v>52.2</v>
      </c>
      <c r="H8" s="35">
        <v>1.98</v>
      </c>
      <c r="I8" s="35">
        <v>0.36</v>
      </c>
      <c r="J8" s="35">
        <v>10.02</v>
      </c>
      <c r="K8" s="35">
        <v>14</v>
      </c>
      <c r="L8" s="35">
        <v>0</v>
      </c>
      <c r="M8" s="35">
        <v>0</v>
      </c>
      <c r="N8" s="35">
        <v>165.6</v>
      </c>
      <c r="O8" s="35">
        <v>7.1999999999999995E-2</v>
      </c>
      <c r="P8" s="35">
        <v>0</v>
      </c>
      <c r="Q8" s="35">
        <v>0</v>
      </c>
    </row>
    <row r="9" spans="1:17" s="11" customFormat="1" ht="16.5" thickBot="1" x14ac:dyDescent="0.3">
      <c r="A9" s="12"/>
      <c r="B9" s="13" t="s">
        <v>11</v>
      </c>
      <c r="C9" s="34">
        <v>878</v>
      </c>
      <c r="D9" s="35" t="s">
        <v>17</v>
      </c>
      <c r="E9" s="35">
        <v>20</v>
      </c>
      <c r="F9" s="10">
        <v>2</v>
      </c>
      <c r="G9" s="34">
        <v>35.25</v>
      </c>
      <c r="H9" s="35">
        <v>1.1399999999999999</v>
      </c>
      <c r="I9" s="35">
        <v>0.12</v>
      </c>
      <c r="J9" s="35">
        <v>7.38</v>
      </c>
      <c r="K9" s="35">
        <v>9.9</v>
      </c>
      <c r="L9" s="35">
        <v>0</v>
      </c>
      <c r="M9" s="35">
        <v>0</v>
      </c>
      <c r="N9" s="35">
        <v>3.52</v>
      </c>
      <c r="O9" s="35">
        <v>0.14000000000000001</v>
      </c>
      <c r="P9" s="35">
        <v>0</v>
      </c>
      <c r="Q9" s="35">
        <v>0</v>
      </c>
    </row>
    <row r="10" spans="1:17" s="11" customFormat="1" ht="16.5" thickBot="1" x14ac:dyDescent="0.3">
      <c r="A10" s="14"/>
      <c r="B10" s="15" t="s">
        <v>22</v>
      </c>
      <c r="C10" s="34">
        <v>463</v>
      </c>
      <c r="D10" s="35" t="s">
        <v>36</v>
      </c>
      <c r="E10" s="35">
        <v>110</v>
      </c>
      <c r="F10" s="17">
        <v>11</v>
      </c>
      <c r="G10" s="34">
        <v>120</v>
      </c>
      <c r="H10" s="35">
        <v>2.2000000000000002</v>
      </c>
      <c r="I10" s="35">
        <v>5</v>
      </c>
      <c r="J10" s="35">
        <v>17</v>
      </c>
      <c r="K10" s="35">
        <v>240</v>
      </c>
      <c r="L10" s="35">
        <v>190</v>
      </c>
      <c r="M10" s="35">
        <v>28</v>
      </c>
      <c r="N10" s="35">
        <v>0</v>
      </c>
      <c r="O10" s="35">
        <v>0.1</v>
      </c>
      <c r="P10" s="35">
        <v>1.4</v>
      </c>
      <c r="Q10" s="35">
        <v>40</v>
      </c>
    </row>
    <row r="11" spans="1:17" ht="16.5" thickBot="1" x14ac:dyDescent="0.3">
      <c r="A11" s="14"/>
      <c r="B11" s="15" t="s">
        <v>21</v>
      </c>
      <c r="C11" s="34">
        <v>338</v>
      </c>
      <c r="D11" s="35" t="s">
        <v>37</v>
      </c>
      <c r="E11" s="35">
        <v>150</v>
      </c>
      <c r="F11" s="17">
        <v>7</v>
      </c>
      <c r="G11" s="34">
        <v>46</v>
      </c>
      <c r="H11" s="35">
        <v>2.2599999999999998</v>
      </c>
      <c r="I11" s="35">
        <v>0</v>
      </c>
      <c r="J11" s="35">
        <v>11.3</v>
      </c>
      <c r="K11" s="35">
        <v>1.6</v>
      </c>
      <c r="L11" s="35">
        <v>1.4</v>
      </c>
      <c r="M11" s="35">
        <v>2.2999999999999998</v>
      </c>
      <c r="N11" s="35">
        <v>12</v>
      </c>
      <c r="O11" s="35">
        <v>2</v>
      </c>
      <c r="P11" s="35">
        <v>11</v>
      </c>
      <c r="Q11" s="35">
        <v>0.6</v>
      </c>
    </row>
    <row r="12" spans="1:17" ht="16.5" thickBot="1" x14ac:dyDescent="0.3">
      <c r="A12" s="14"/>
      <c r="B12" s="15"/>
      <c r="C12" s="30"/>
      <c r="D12" s="16" t="s">
        <v>23</v>
      </c>
      <c r="E12" s="41">
        <v>920</v>
      </c>
      <c r="F12" s="17">
        <f>SUM(F4:F11)</f>
        <v>100</v>
      </c>
      <c r="G12" s="17">
        <f t="shared" ref="G12:Q12" si="0">SUM(G4:G11)</f>
        <v>635.66</v>
      </c>
      <c r="H12" s="17">
        <f t="shared" si="0"/>
        <v>26.740000000000002</v>
      </c>
      <c r="I12" s="17">
        <f t="shared" si="0"/>
        <v>17.729999999999997</v>
      </c>
      <c r="J12" s="18">
        <f t="shared" si="0"/>
        <v>185.81000000000003</v>
      </c>
      <c r="K12" s="40">
        <f t="shared" si="0"/>
        <v>339.95000000000005</v>
      </c>
      <c r="L12" s="40">
        <f t="shared" si="0"/>
        <v>472.22</v>
      </c>
      <c r="M12" s="40">
        <f t="shared" si="0"/>
        <v>100.34</v>
      </c>
      <c r="N12" s="40">
        <f t="shared" si="0"/>
        <v>185.11</v>
      </c>
      <c r="O12" s="40">
        <f t="shared" si="0"/>
        <v>2.512</v>
      </c>
      <c r="P12" s="40">
        <f t="shared" si="0"/>
        <v>33.019999999999996</v>
      </c>
      <c r="Q12" s="40">
        <f t="shared" si="0"/>
        <v>55.6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2022-03-09T00:07:21Z</dcterms:modified>
</cp:coreProperties>
</file>